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https://adsgestionca.sharepoint.com/sites/QUIPE-AudreyDroletSamson/Documents partages/Template - fichiers maîtres/Organisateur dépense - Budget/"/>
    </mc:Choice>
  </mc:AlternateContent>
  <xr:revisionPtr revIDLastSave="517" documentId="8_{E4AA9454-072A-4FB9-9A0C-9250239E7351}" xr6:coauthVersionLast="47" xr6:coauthVersionMax="47" xr10:uidLastSave="{400DFDFB-59A5-B240-A6D8-1DFA0DC01E67}"/>
  <bookViews>
    <workbookView xWindow="31560" yWindow="-1520" windowWidth="28800" windowHeight="16360" xr2:uid="{00000000-000D-0000-FFFF-FFFF00000000}"/>
  </bookViews>
  <sheets>
    <sheet name="Budget - Personnel " sheetId="1" r:id="rId1"/>
  </sheets>
  <definedNames>
    <definedName name="_xlnm.Print_Area" localSheetId="0">'Budget - Personnel '!$B$2:$O$70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C70" i="1"/>
  <c r="D69" i="1"/>
  <c r="E69" i="1"/>
  <c r="F69" i="1"/>
  <c r="G69" i="1"/>
  <c r="H69" i="1"/>
  <c r="I69" i="1"/>
  <c r="J69" i="1"/>
  <c r="K69" i="1"/>
  <c r="L69" i="1"/>
  <c r="M69" i="1"/>
  <c r="N69" i="1"/>
  <c r="C69" i="1"/>
  <c r="C30" i="1"/>
  <c r="C38" i="1"/>
  <c r="C43" i="1"/>
  <c r="C51" i="1"/>
  <c r="D61" i="1"/>
  <c r="E61" i="1"/>
  <c r="F61" i="1"/>
  <c r="G61" i="1"/>
  <c r="H61" i="1"/>
  <c r="I61" i="1"/>
  <c r="J61" i="1"/>
  <c r="K61" i="1"/>
  <c r="L61" i="1"/>
  <c r="M61" i="1"/>
  <c r="N61" i="1"/>
  <c r="C61" i="1"/>
  <c r="O60" i="1"/>
  <c r="D51" i="1"/>
  <c r="E51" i="1"/>
  <c r="F51" i="1"/>
  <c r="G51" i="1"/>
  <c r="H51" i="1"/>
  <c r="I51" i="1"/>
  <c r="J51" i="1"/>
  <c r="K51" i="1"/>
  <c r="L51" i="1"/>
  <c r="M51" i="1"/>
  <c r="N51" i="1"/>
  <c r="O50" i="1"/>
  <c r="D43" i="1"/>
  <c r="E43" i="1"/>
  <c r="F43" i="1"/>
  <c r="G43" i="1"/>
  <c r="H43" i="1"/>
  <c r="I43" i="1"/>
  <c r="J43" i="1"/>
  <c r="K43" i="1"/>
  <c r="L43" i="1"/>
  <c r="M43" i="1"/>
  <c r="N43" i="1"/>
  <c r="O42" i="1"/>
  <c r="D38" i="1"/>
  <c r="E38" i="1"/>
  <c r="F38" i="1"/>
  <c r="G38" i="1"/>
  <c r="H38" i="1"/>
  <c r="I38" i="1"/>
  <c r="J38" i="1"/>
  <c r="K38" i="1"/>
  <c r="L38" i="1"/>
  <c r="M38" i="1"/>
  <c r="N38" i="1"/>
  <c r="O37" i="1"/>
  <c r="O38" i="1" s="1"/>
  <c r="O29" i="1"/>
  <c r="D30" i="1"/>
  <c r="E30" i="1"/>
  <c r="F30" i="1"/>
  <c r="G30" i="1"/>
  <c r="H30" i="1"/>
  <c r="I30" i="1"/>
  <c r="J30" i="1"/>
  <c r="K30" i="1"/>
  <c r="L30" i="1"/>
  <c r="M30" i="1"/>
  <c r="N30" i="1"/>
  <c r="O30" i="1"/>
  <c r="O14" i="1"/>
  <c r="O13" i="1"/>
  <c r="O12" i="1"/>
  <c r="O45" i="1"/>
  <c r="O51" i="1" s="1"/>
  <c r="O46" i="1"/>
  <c r="O47" i="1"/>
  <c r="O48" i="1"/>
  <c r="O49" i="1"/>
  <c r="O53" i="1"/>
  <c r="O54" i="1"/>
  <c r="O55" i="1"/>
  <c r="O56" i="1"/>
  <c r="O57" i="1"/>
  <c r="O58" i="1"/>
  <c r="O59" i="1"/>
  <c r="O63" i="1"/>
  <c r="O69" i="1" s="1"/>
  <c r="O64" i="1"/>
  <c r="O65" i="1"/>
  <c r="O66" i="1"/>
  <c r="O67" i="1"/>
  <c r="O22" i="1"/>
  <c r="O23" i="1"/>
  <c r="O24" i="1"/>
  <c r="O25" i="1"/>
  <c r="O26" i="1"/>
  <c r="O27" i="1"/>
  <c r="O28" i="1"/>
  <c r="O32" i="1"/>
  <c r="O33" i="1"/>
  <c r="O34" i="1"/>
  <c r="O35" i="1"/>
  <c r="O36" i="1"/>
  <c r="O40" i="1"/>
  <c r="O41" i="1"/>
  <c r="O68" i="1"/>
  <c r="O11" i="1"/>
  <c r="E18" i="1"/>
  <c r="D18" i="1"/>
  <c r="O6" i="1"/>
  <c r="O7" i="1"/>
  <c r="N18" i="1"/>
  <c r="M18" i="1"/>
  <c r="L18" i="1"/>
  <c r="K18" i="1"/>
  <c r="J18" i="1"/>
  <c r="I18" i="1"/>
  <c r="H18" i="1"/>
  <c r="G18" i="1"/>
  <c r="F18" i="1"/>
  <c r="O10" i="1"/>
  <c r="O5" i="1"/>
  <c r="O43" i="1" l="1"/>
  <c r="O61" i="1"/>
  <c r="O70" i="1"/>
  <c r="O8" i="1"/>
  <c r="O9" i="1"/>
  <c r="C18" i="1"/>
  <c r="O1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<sst xmlns="http://schemas.openxmlformats.org/spreadsheetml/2006/main" count="84" uniqueCount="71">
  <si>
    <t>Budget personnel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</si>
  <si>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</si>
  <si>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</si>
  <si>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</si>
  <si>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</si>
  <si>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</si>
  <si>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</si>
  <si>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</si>
  <si>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</si>
  <si>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</t>
  </si>
  <si>
    <t>Oct</t>
  </si>
  <si>
    <t>Nov</t>
  </si>
  <si>
    <t>Déc</t>
  </si>
  <si>
    <t>Total</t>
  </si>
  <si>
    <t>Salaire 1</t>
  </si>
  <si>
    <t>Salaire 2</t>
  </si>
  <si>
    <t>Allocation fédérale</t>
  </si>
  <si>
    <t>Autres prestations</t>
  </si>
  <si>
    <t>Pension alimentaire</t>
  </si>
  <si>
    <t>Pourboires</t>
  </si>
  <si>
    <t>Revenus locatifs</t>
  </si>
  <si>
    <t>Aide familiale</t>
  </si>
  <si>
    <t>Revenu mensuel total</t>
  </si>
  <si>
    <t>Habitation</t>
  </si>
  <si>
    <t>Hypothèque ou loyer</t>
  </si>
  <si>
    <t>Taxe municipale</t>
  </si>
  <si>
    <t>Taxe scolaire</t>
  </si>
  <si>
    <t>Assurance habitation</t>
  </si>
  <si>
    <t>Frais de condo (si applicable)</t>
  </si>
  <si>
    <t>Électricité, chauffage (Hydro-Québec, gaz, etc.)</t>
  </si>
  <si>
    <t>Internet, câble, téléphone</t>
  </si>
  <si>
    <t>Transport</t>
  </si>
  <si>
    <t>Paiement d’auto</t>
  </si>
  <si>
    <t>Essence</t>
  </si>
  <si>
    <t>Assurance auto</t>
  </si>
  <si>
    <t>Permis et immatriculation</t>
  </si>
  <si>
    <t>Transport public</t>
  </si>
  <si>
    <t>Alimentation</t>
  </si>
  <si>
    <t>Épicerie</t>
  </si>
  <si>
    <t>Restaurant / Take out</t>
  </si>
  <si>
    <t>Soins personnels et enfants</t>
  </si>
  <si>
    <t>Garderie / service de garde</t>
  </si>
  <si>
    <t>Frais de scolarité / matériel</t>
  </si>
  <si>
    <t>Vêtements</t>
  </si>
  <si>
    <t xml:space="preserve">Soins médicaux </t>
  </si>
  <si>
    <t>Produits hygiéniques</t>
  </si>
  <si>
    <t>REER</t>
  </si>
  <si>
    <t>CELI</t>
  </si>
  <si>
    <t>Fond d'urgence</t>
  </si>
  <si>
    <t>REEE</t>
  </si>
  <si>
    <t>Assurance vie</t>
  </si>
  <si>
    <t>Assurance invalidité</t>
  </si>
  <si>
    <t>Assurance temporaire</t>
  </si>
  <si>
    <t>Loisirs et extras</t>
  </si>
  <si>
    <t>Netflix</t>
  </si>
  <si>
    <t>Prime</t>
  </si>
  <si>
    <t>Spotify</t>
  </si>
  <si>
    <t>Activités</t>
  </si>
  <si>
    <t>Vacances</t>
  </si>
  <si>
    <t>Dépenses totales</t>
  </si>
  <si>
    <t>salaire 3</t>
  </si>
  <si>
    <t>salaire</t>
  </si>
  <si>
    <t>Revenus</t>
  </si>
  <si>
    <t>Dépenses</t>
  </si>
  <si>
    <t xml:space="preserve">Total frais de soins personnels et enfant : </t>
  </si>
  <si>
    <t>Total frais d'alimentation :</t>
  </si>
  <si>
    <t>Total frais de transport :</t>
  </si>
  <si>
    <t xml:space="preserve">Total frais d'habitation : </t>
  </si>
  <si>
    <t>Placements et assurances</t>
  </si>
  <si>
    <t xml:space="preserve">Total frais placements et assurances : </t>
  </si>
  <si>
    <t xml:space="preserve">Total frais loisirs et extras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</si>
</sst>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$&quot;"/>
    <numFmt numFmtId="165" formatCode="_ * #,##0.00_ \ [$$-C0C]_ ;_ * \-#,##0.00\ \ [$$-C0C]_ ;_ * &quot;-&quot;??_ \ [$$-C0C]_ ;_ @_ 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 Display"/>
    </font>
    <font>
      <sz val="18"/>
      <color theme="1"/>
      <name val="Aptos Display"/>
    </font>
    <font>
      <b/>
      <sz val="11"/>
      <color theme="0"/>
      <name val="Aptos Display"/>
    </font>
    <font>
      <sz val="24"/>
      <color rgb="FFFFFCF8"/>
      <name val="Aptos Display"/>
    </font>
    <font>
      <b/>
      <sz val="11"/>
      <color rgb="FFFFFCF8"/>
      <name val="Aptos Display"/>
    </font>
    <font>
      <sz val="11"/>
      <color rgb="FF1B3C53"/>
      <name val="Aptos Display"/>
    </font>
    <font>
      <b/>
      <sz val="11"/>
      <color rgb="FF1B3C53"/>
      <name val="Aptos Display"/>
    </font>
    <font>
      <sz val="11"/>
      <color rgb="FFFFFCF8"/>
      <name val="Aptos Display"/>
    </font>
    <font>
      <sz val="16"/>
      <color rgb="FFFFFCF8"/>
      <name val="Aptos Display"/>
    </font>
    <font>
      <b/>
      <sz val="16"/>
      <color rgb="FFFFFCF8"/>
      <name val="Aptos Display"/>
    </font>
    <font>
      <b/>
      <sz val="14"/>
      <color theme="0"/>
      <name val="Aptos Display"/>
    </font>
    <font>
      <b/>
      <sz val="16"/>
      <color theme="0"/>
      <name val="Aptos Display"/>
    </font>
    <font>
      <b/>
      <sz val="12"/>
      <color rgb="FFFFFCF8"/>
      <name val="Aptos Display"/>
    </font>
    <font>
      <sz val="12"/>
      <color rgb="FFFFFCF8"/>
      <name val="Aptos Display"/>
    </font>
    <font>
      <sz val="11"/>
      <color rgb="FF483729"/>
      <name val="Aptos"/>
      <family val="2"/>
    </font>
    <font>
      <b/>
      <sz val="11"/>
      <color rgb="FFFFFCF8"/>
      <name val="Aptos Display"/>
      <charset val="1"/>
    </font>
    <font>
      <b/>
      <sz val="12"/>
      <color rgb="FFFFFCF8"/>
      <name val="Aptos Display"/>
      <charset val="1"/>
    </font>
    <font>
      <b/>
      <sz val="12"/>
      <color rgb="FF1B3C53"/>
      <name val="Aptos Display"/>
    </font>
    <font>
      <b/>
      <sz val="11"/>
      <color theme="3"/>
      <name val="Aptos Display"/>
    </font>
    <font>
      <b/>
      <sz val="11"/>
      <color rgb="FF44546A"/>
      <name val="Aptos Display"/>
      <charset val="1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CF8"/>
        <bgColor indexed="64"/>
      </patternFill>
    </fill>
    <fill>
      <patternFill patternType="solid">
        <fgColor rgb="FF456882"/>
        <bgColor indexed="64"/>
      </patternFill>
    </fill>
    <fill>
      <patternFill patternType="solid">
        <fgColor rgb="FFD2C1B6"/>
        <bgColor indexed="64"/>
      </patternFill>
    </fill>
    <fill>
      <patternFill patternType="solid">
        <fgColor rgb="FF456882"/>
        <bgColor rgb="FF000000"/>
      </patternFill>
    </fill>
    <fill>
      <patternFill patternType="solid">
        <fgColor rgb="FFC1AE93"/>
        <bgColor indexed="64"/>
      </patternFill>
    </fill>
    <fill>
      <patternFill patternType="solid">
        <fgColor rgb="FFC1AE93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2">
    <xf numFmtId="0" fontId="0" fillId="0" borderId="0" xfId="0"/>
    <xf numFmtId="0" fontId="2" fillId="4" borderId="0" xfId="0" applyFont="1" applyFill="1"/>
    <xf numFmtId="0" fontId="3" fillId="4" borderId="0" xfId="0" applyFont="1" applyFill="1"/>
    <xf numFmtId="164" fontId="2" fillId="4" borderId="0" xfId="0" applyNumberFormat="1" applyFont="1" applyFill="1" applyAlignment="1">
      <alignment horizontal="right" vertical="center"/>
    </xf>
    <xf numFmtId="0" fontId="4" fillId="4" borderId="0" xfId="0" applyFont="1" applyFill="1"/>
    <xf numFmtId="16" fontId="2" fillId="4" borderId="0" xfId="0" applyNumberFormat="1" applyFont="1" applyFill="1"/>
    <xf numFmtId="165" fontId="6" fillId="5" borderId="0" xfId="1" applyNumberFormat="1" applyFont="1" applyFill="1" applyAlignment="1">
      <alignment horizontal="right" vertical="center"/>
    </xf>
    <xf numFmtId="165" fontId="8" fillId="6" borderId="0" xfId="1" applyNumberFormat="1" applyFont="1" applyFill="1" applyAlignment="1">
      <alignment horizontal="right" vertical="center"/>
    </xf>
    <xf numFmtId="165" fontId="6" fillId="5" borderId="0" xfId="0" applyNumberFormat="1" applyFont="1" applyFill="1" applyAlignment="1">
      <alignment horizontal="right" vertical="center"/>
    </xf>
    <xf numFmtId="0" fontId="2" fillId="0" borderId="0" xfId="0" applyFont="1"/>
    <xf numFmtId="165" fontId="7" fillId="0" borderId="0" xfId="0" applyNumberFormat="1" applyFont="1" applyAlignment="1">
      <alignment horizontal="right" vertical="center"/>
    </xf>
    <xf numFmtId="0" fontId="10" fillId="5" borderId="0" xfId="2" applyFont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/>
    </xf>
    <xf numFmtId="165" fontId="9" fillId="5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7" fontId="11" fillId="5" borderId="0" xfId="1" applyNumberFormat="1" applyFont="1" applyFill="1" applyAlignment="1">
      <alignment horizontal="center" vertical="center"/>
    </xf>
    <xf numFmtId="17" fontId="10" fillId="5" borderId="0" xfId="2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165" fontId="15" fillId="5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65" fontId="14" fillId="5" borderId="0" xfId="1" applyNumberFormat="1" applyFont="1" applyFill="1" applyAlignment="1">
      <alignment horizontal="center" vertical="center"/>
    </xf>
    <xf numFmtId="0" fontId="16" fillId="4" borderId="0" xfId="2" applyFont="1" applyFill="1"/>
    <xf numFmtId="0" fontId="17" fillId="7" borderId="1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right" vertical="center"/>
    </xf>
    <xf numFmtId="165" fontId="19" fillId="6" borderId="0" xfId="1" applyNumberFormat="1" applyFont="1" applyFill="1" applyAlignment="1">
      <alignment horizontal="right" vertical="center"/>
    </xf>
    <xf numFmtId="0" fontId="20" fillId="8" borderId="2" xfId="0" applyFont="1" applyFill="1" applyBorder="1" applyAlignment="1">
      <alignment horizontal="right"/>
    </xf>
    <xf numFmtId="165" fontId="20" fillId="8" borderId="2" xfId="0" applyNumberFormat="1" applyFont="1" applyFill="1" applyBorder="1" applyAlignment="1">
      <alignment horizontal="right" vertical="center"/>
    </xf>
    <xf numFmtId="0" fontId="21" fillId="9" borderId="3" xfId="0" applyFont="1" applyFill="1" applyBorder="1" applyAlignment="1">
      <alignment horizontal="right"/>
    </xf>
    <xf numFmtId="165" fontId="21" fillId="9" borderId="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right" vertical="center"/>
    </xf>
    <xf numFmtId="165" fontId="19" fillId="4" borderId="0" xfId="1" applyNumberFormat="1" applyFont="1" applyFill="1" applyAlignment="1">
      <alignment horizontal="right" vertical="center"/>
    </xf>
    <xf numFmtId="0" fontId="5" fillId="5" borderId="0" xfId="2" applyFont="1" applyFill="1" applyAlignment="1">
      <alignment horizontal="center" vertical="center"/>
    </xf>
  </cellXfs>
  <cellStyles count="3">
    <cellStyle name="Accent1" xfId="1" builtinId="29"/>
    <cellStyle name="Accent5" xfId="2" builtinId="45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4" formatCode="#,##0.00\ &quot;$&quot;"/>
      <fill>
        <patternFill patternType="solid">
          <fgColor indexed="64"/>
          <bgColor rgb="FF45688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solid">
          <fgColor indexed="64"/>
          <bgColor rgb="FFFFFCF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fill>
        <patternFill patternType="solid">
          <fgColor indexed="64"/>
          <bgColor rgb="FFFFFCF8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solid">
          <fgColor indexed="64"/>
          <bgColor rgb="FF45688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rgb="FF45688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D2C1B6"/>
        </patternFill>
      </fill>
    </dxf>
    <dxf>
      <fill>
        <patternFill>
          <bgColor rgb="FFFFFCF8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 Style 1" defaultPivotStyle="PivotStyleLight16">
    <tableStyle name="Table Style 1" pivot="0" count="6" xr9:uid="{EEAD92AD-E4DF-4846-A582-B5447E7943CE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secondRowStripe" dxfId="32"/>
    </tableStyle>
  </tableStyles>
  <colors>
    <mruColors>
      <color rgb="FFFFFCF8"/>
      <color rgb="FF456882"/>
      <color rgb="FF1B3C53"/>
      <color rgb="FFD2C1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1EC26E-D5AB-D945-860E-DE4363A31087}" name="income" displayName="income" ref="B4:O18" totalsRowShown="0" headerRowDxfId="31" dataDxfId="30" headerRowCellStyle="Accent5">
  <autoFilter ref="B4:O18" xr:uid="{C71EC26E-D5AB-D945-860E-DE4363A310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5050372-4350-534C-A76C-D65E3DC3A16C}" name="Revenus" dataDxfId="29"/>
    <tableColumn id="2" xr3:uid="{9C1AA6D2-76FA-9E46-8569-B74890F863C0}" name="Janvier" dataDxfId="28"/>
    <tableColumn id="3" xr3:uid="{76B1ADA1-40B7-D54B-BA5C-4279B9B298DD}" name="Février" dataDxfId="27"/>
    <tableColumn id="4" xr3:uid="{6689BCE8-4A33-034B-9256-C89F23CC34E9}" name="Mars" dataDxfId="26"/>
    <tableColumn id="5" xr3:uid="{A3A317E5-BD74-544B-9E51-93BC5355F43F}" name="Avril" dataDxfId="25"/>
    <tableColumn id="6" xr3:uid="{45A4A9E1-EC2E-ED49-86AC-17E2181E7F94}" name="Mai" dataDxfId="24"/>
    <tableColumn id="7" xr3:uid="{598B4FDD-6C90-C343-A0B1-DD678875F1E2}" name="Juin" dataDxfId="23"/>
    <tableColumn id="8" xr3:uid="{9114FE5A-A2F3-6C4E-A1CF-B2B1A4C774DA}" name="Juillet" dataDxfId="22"/>
    <tableColumn id="9" xr3:uid="{BD7E8AEC-4AF3-8641-AF24-645FCDF46378}" name="Août" dataDxfId="21"/>
    <tableColumn id="10" xr3:uid="{19359DCF-AD49-DE44-AEDA-85B34BC1225F}" name="Sept" dataDxfId="20"/>
    <tableColumn id="11" xr3:uid="{076A6E9B-A788-2E4A-9967-8FB431E39AD6}" name="Oct" dataDxfId="19"/>
    <tableColumn id="12" xr3:uid="{F4EDD393-6B38-6B4A-94C2-1BE6F401CED9}" name="Nov" dataDxfId="18"/>
    <tableColumn id="13" xr3:uid="{D08A33F4-FECF-F84D-BFD2-CAB8BAB48CDA}" name="Déc" dataDxfId="17"/>
    <tableColumn id="14" xr3:uid="{BA7244F6-7916-9A49-A3D1-88D015A599D0}" name="Total" dataDxfId="16" dataCellStyle="Accent1"/>
  </tableColumns>
  <tableStyleInfo name="Table Style 1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93D195-6C29-5F4F-B104-BB295C7766A3}" name="outcomes" displayName="outcomes" ref="B20:O70" totalsRowShown="0" headerRowDxfId="15" dataDxfId="14" headerRowCellStyle="Accent5">
  <autoFilter ref="B20:O70" xr:uid="{5093D195-6C29-5F4F-B104-BB295C7766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554E02C-8508-C248-B9EF-880E9C600B09}" name="Dépenses" dataDxfId="13"/>
    <tableColumn id="2" xr3:uid="{102B3995-4323-A644-A40C-95D48DBDC0C3}" name="Janvier" dataDxfId="12"/>
    <tableColumn id="3" xr3:uid="{EA4812A4-D482-0A4C-A0AA-77B4588A165A}" name="Février" dataDxfId="11"/>
    <tableColumn id="4" xr3:uid="{8D5F1E01-C6BE-394B-8616-845F4F5AC8E1}" name="Mars" dataDxfId="10"/>
    <tableColumn id="5" xr3:uid="{DFED4335-5284-D54B-8F32-03A7282E0204}" name="Avril" dataDxfId="9"/>
    <tableColumn id="6" xr3:uid="{B75E9657-0C9E-D043-A890-8EFF510DB200}" name="Mai" dataDxfId="8"/>
    <tableColumn id="7" xr3:uid="{69B2337F-C4F3-C54A-88EC-1309284A17FE}" name="Juin" dataDxfId="7"/>
    <tableColumn id="8" xr3:uid="{A36C6BBD-F6DA-9549-877A-89A4113D9B57}" name="Juillet" dataDxfId="6"/>
    <tableColumn id="9" xr3:uid="{A8FAF0C3-C867-004E-8E8B-841F8EC2B6CA}" name="Août" dataDxfId="5"/>
    <tableColumn id="10" xr3:uid="{37FF7FBE-A813-344E-AB9E-EF8DAC7A91F6}" name="Sept" dataDxfId="4"/>
    <tableColumn id="11" xr3:uid="{8EF247AD-7344-084D-9EAB-C96FB695CBA9}" name="Oct" dataDxfId="3"/>
    <tableColumn id="12" xr3:uid="{03AB1733-67D3-7242-91D9-A9D9A65BAA71}" name="Nov" dataDxfId="2"/>
    <tableColumn id="13" xr3:uid="{CB50C486-F727-8043-9528-C2AE0ABA561A}" name="Déc" dataDxfId="1"/>
    <tableColumn id="14" xr3:uid="{8FFEC032-3E3C-C94F-A6B7-08BDBBA042AC}" name="Total" dataDxfId="0" dataCellStyle="Accent1"/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6"/>
  <sheetViews>
    <sheetView showGridLines="0" tabSelected="1" zoomScaleNormal="70" workbookViewId="0">
      <pane xSplit="2" ySplit="1" topLeftCell="C61" activePane="bottomRight" state="frozen"/>
      <selection pane="topRight"/>
      <selection pane="bottomLeft" activeCell="A4" sqref="A4"/>
      <selection pane="bottomRight" activeCell="C70" sqref="C70"/>
    </sheetView>
  </sheetViews>
  <sheetFormatPr baseColWidth="10" defaultColWidth="9.1640625" defaultRowHeight="15" x14ac:dyDescent="0.2"/>
  <cols>
    <col min="1" max="1" width="4" style="1" customWidth="1"/>
    <col min="2" max="2" width="35.1640625" style="1" customWidth="1"/>
    <col min="3" max="3" width="12.5" style="3" bestFit="1" customWidth="1"/>
    <col min="4" max="4" width="12.1640625" style="3" customWidth="1"/>
    <col min="5" max="10" width="11.33203125" style="3" customWidth="1"/>
    <col min="11" max="14" width="12.33203125" style="3" customWidth="1"/>
    <col min="15" max="15" width="12.5" style="3" bestFit="1" customWidth="1"/>
    <col min="16" max="16384" width="9.1640625" style="1"/>
  </cols>
  <sheetData>
    <row r="1" spans="2:15" ht="67" customHeight="1" x14ac:dyDescent="0.2">
      <c r="B1" s="26" t="e" vm="1">
        <v>#VALUE!</v>
      </c>
    </row>
    <row r="2" spans="2:15" s="17" customFormat="1" ht="15" customHeight="1" x14ac:dyDescent="0.2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s="17" customFormat="1" ht="15" customHeight="1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s="2" customFormat="1" ht="27" customHeight="1" x14ac:dyDescent="0.3">
      <c r="B4" s="34" t="s">
        <v>62</v>
      </c>
      <c r="C4" s="35" t="s">
        <v>1</v>
      </c>
      <c r="D4" s="36" t="s">
        <v>2</v>
      </c>
      <c r="E4" s="36" t="s">
        <v>3</v>
      </c>
      <c r="F4" s="36" t="s">
        <v>4</v>
      </c>
      <c r="G4" s="36" t="s">
        <v>5</v>
      </c>
      <c r="H4" s="36" t="s">
        <v>6</v>
      </c>
      <c r="I4" s="36" t="s">
        <v>7</v>
      </c>
      <c r="J4" s="36" t="s">
        <v>8</v>
      </c>
      <c r="K4" s="36" t="s">
        <v>9</v>
      </c>
      <c r="L4" s="36" t="s">
        <v>10</v>
      </c>
      <c r="M4" s="36" t="s">
        <v>11</v>
      </c>
      <c r="N4" s="36" t="s">
        <v>12</v>
      </c>
      <c r="O4" s="37" t="s">
        <v>13</v>
      </c>
    </row>
    <row r="5" spans="2:15" ht="17.25" customHeight="1" x14ac:dyDescent="0.2">
      <c r="B5" s="9" t="s">
        <v>14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6">
        <f t="shared" ref="O5:O6" si="0">SUM(C5:N5)</f>
        <v>0</v>
      </c>
    </row>
    <row r="6" spans="2:15" ht="17.25" customHeight="1" x14ac:dyDescent="0.2">
      <c r="B6" s="9" t="s">
        <v>15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6">
        <f t="shared" si="0"/>
        <v>0</v>
      </c>
    </row>
    <row r="7" spans="2:15" ht="17.25" customHeight="1" x14ac:dyDescent="0.2">
      <c r="B7" s="9" t="s">
        <v>60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6">
        <f>SUM(C7:N7)</f>
        <v>0</v>
      </c>
    </row>
    <row r="8" spans="2:15" ht="17.25" customHeight="1" x14ac:dyDescent="0.2">
      <c r="B8" s="9" t="s">
        <v>61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6">
        <f>SUM(C8:N8)</f>
        <v>0</v>
      </c>
    </row>
    <row r="9" spans="2:15" ht="17.25" customHeight="1" x14ac:dyDescent="0.2">
      <c r="B9" s="9" t="s">
        <v>16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6">
        <f>SUM(C9:N9)</f>
        <v>0</v>
      </c>
    </row>
    <row r="10" spans="2:15" ht="17.25" customHeight="1" x14ac:dyDescent="0.2">
      <c r="B10" s="9" t="s">
        <v>17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6">
        <f>SUM(C10:N10)</f>
        <v>0</v>
      </c>
    </row>
    <row r="11" spans="2:15" ht="17.25" customHeight="1" x14ac:dyDescent="0.2">
      <c r="B11" s="9" t="s">
        <v>18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6">
        <f>SUM(C11:N11)</f>
        <v>0</v>
      </c>
    </row>
    <row r="12" spans="2:15" ht="17.25" customHeight="1" x14ac:dyDescent="0.2">
      <c r="B12" s="9" t="s">
        <v>19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6">
        <f t="shared" ref="O12:O13" si="1">SUM(C12:N12)</f>
        <v>0</v>
      </c>
    </row>
    <row r="13" spans="2:15" ht="17.25" customHeight="1" x14ac:dyDescent="0.2">
      <c r="B13" s="9" t="s">
        <v>20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6">
        <f t="shared" si="1"/>
        <v>0</v>
      </c>
    </row>
    <row r="14" spans="2:15" ht="17.25" customHeight="1" x14ac:dyDescent="0.2">
      <c r="B14" s="9" t="s">
        <v>21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6">
        <f t="shared" ref="O14" si="2">SUM(C14:N14)</f>
        <v>0</v>
      </c>
    </row>
    <row r="15" spans="2:15" ht="17.25" customHeight="1" x14ac:dyDescent="0.2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6">
        <v>0</v>
      </c>
    </row>
    <row r="16" spans="2:15" ht="17.25" customHeight="1" x14ac:dyDescent="0.2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">
        <v>0</v>
      </c>
    </row>
    <row r="17" spans="2:15" ht="17.25" customHeight="1" x14ac:dyDescent="0.2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>
        <v>0</v>
      </c>
    </row>
    <row r="18" spans="2:15" s="4" customFormat="1" ht="35.25" customHeight="1" x14ac:dyDescent="0.2">
      <c r="B18" s="21" t="s">
        <v>22</v>
      </c>
      <c r="C18" s="8">
        <f t="shared" ref="C18:N18" si="3">SUM(C5:C17)</f>
        <v>0</v>
      </c>
      <c r="D18" s="8">
        <f t="shared" si="3"/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  <c r="N18" s="8">
        <f t="shared" si="3"/>
        <v>0</v>
      </c>
      <c r="O18" s="29">
        <f>SUM(income[[#This Row],[Janvier]:[Déc]])</f>
        <v>0</v>
      </c>
    </row>
    <row r="19" spans="2:15" s="4" customFormat="1" ht="35.25" customHeight="1" x14ac:dyDescent="0.2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s="4" customFormat="1" ht="31" customHeight="1" x14ac:dyDescent="0.2">
      <c r="B20" s="16" t="s">
        <v>63</v>
      </c>
      <c r="C20" s="20" t="s">
        <v>1</v>
      </c>
      <c r="D20" s="11" t="s">
        <v>2</v>
      </c>
      <c r="E20" s="11" t="s">
        <v>3</v>
      </c>
      <c r="F20" s="11" t="s">
        <v>4</v>
      </c>
      <c r="G20" s="11" t="s">
        <v>5</v>
      </c>
      <c r="H20" s="11" t="s">
        <v>6</v>
      </c>
      <c r="I20" s="11" t="s">
        <v>7</v>
      </c>
      <c r="J20" s="11" t="s">
        <v>8</v>
      </c>
      <c r="K20" s="11" t="s">
        <v>9</v>
      </c>
      <c r="L20" s="11" t="s">
        <v>10</v>
      </c>
      <c r="M20" s="11" t="s">
        <v>11</v>
      </c>
      <c r="N20" s="11" t="s">
        <v>12</v>
      </c>
      <c r="O20" s="11" t="s">
        <v>13</v>
      </c>
    </row>
    <row r="21" spans="2:15" s="15" customFormat="1" ht="17.25" customHeight="1" x14ac:dyDescent="0.2">
      <c r="B21" s="22" t="s">
        <v>23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8"/>
      <c r="O21" s="25"/>
    </row>
    <row r="22" spans="2:15" s="15" customFormat="1" ht="17.25" customHeight="1" x14ac:dyDescent="0.2">
      <c r="B22" s="18" t="s">
        <v>24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2">
        <f t="shared" ref="O22:O68" si="4">SUM(C22:N22)</f>
        <v>0</v>
      </c>
    </row>
    <row r="23" spans="2:15" s="15" customFormat="1" ht="17.25" customHeight="1" x14ac:dyDescent="0.2">
      <c r="B23" s="18" t="s">
        <v>25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2">
        <f t="shared" si="4"/>
        <v>0</v>
      </c>
    </row>
    <row r="24" spans="2:15" s="15" customFormat="1" ht="17.25" customHeight="1" x14ac:dyDescent="0.2">
      <c r="B24" s="18" t="s">
        <v>26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2">
        <f t="shared" si="4"/>
        <v>0</v>
      </c>
    </row>
    <row r="25" spans="2:15" s="15" customFormat="1" ht="17.25" customHeight="1" x14ac:dyDescent="0.2">
      <c r="B25" s="18" t="s">
        <v>27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2">
        <f t="shared" si="4"/>
        <v>0</v>
      </c>
    </row>
    <row r="26" spans="2:15" s="15" customFormat="1" ht="17.25" customHeight="1" x14ac:dyDescent="0.2">
      <c r="B26" s="18" t="s">
        <v>28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2">
        <f t="shared" si="4"/>
        <v>0</v>
      </c>
    </row>
    <row r="27" spans="2:15" s="15" customFormat="1" ht="17.25" customHeight="1" x14ac:dyDescent="0.2">
      <c r="B27" s="18" t="s">
        <v>29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2">
        <f t="shared" si="4"/>
        <v>0</v>
      </c>
    </row>
    <row r="28" spans="2:15" s="15" customFormat="1" ht="17.25" customHeight="1" x14ac:dyDescent="0.2">
      <c r="B28" s="18" t="s">
        <v>30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2">
        <f t="shared" si="4"/>
        <v>0</v>
      </c>
    </row>
    <row r="29" spans="2:15" s="15" customFormat="1" ht="17.25" customHeight="1" thickBot="1" x14ac:dyDescent="0.25">
      <c r="B29" s="18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2">
        <f t="shared" ref="O29" si="5">SUM(C29:N29)</f>
        <v>0</v>
      </c>
    </row>
    <row r="30" spans="2:15" s="15" customFormat="1" ht="17.25" customHeight="1" thickTop="1" x14ac:dyDescent="0.2">
      <c r="B30" s="30" t="s">
        <v>67</v>
      </c>
      <c r="C30" s="31">
        <f>SUM(C22:C29)</f>
        <v>0</v>
      </c>
      <c r="D30" s="31">
        <f t="shared" ref="D30:O30" si="6">SUM(D22:D29)</f>
        <v>0</v>
      </c>
      <c r="E30" s="31">
        <f t="shared" si="6"/>
        <v>0</v>
      </c>
      <c r="F30" s="31">
        <f t="shared" si="6"/>
        <v>0</v>
      </c>
      <c r="G30" s="31">
        <f t="shared" si="6"/>
        <v>0</v>
      </c>
      <c r="H30" s="31">
        <f t="shared" si="6"/>
        <v>0</v>
      </c>
      <c r="I30" s="31">
        <f t="shared" si="6"/>
        <v>0</v>
      </c>
      <c r="J30" s="31">
        <f t="shared" si="6"/>
        <v>0</v>
      </c>
      <c r="K30" s="31">
        <f t="shared" si="6"/>
        <v>0</v>
      </c>
      <c r="L30" s="31">
        <f t="shared" si="6"/>
        <v>0</v>
      </c>
      <c r="M30" s="31">
        <f t="shared" si="6"/>
        <v>0</v>
      </c>
      <c r="N30" s="31">
        <f t="shared" si="6"/>
        <v>0</v>
      </c>
      <c r="O30" s="31">
        <f t="shared" si="6"/>
        <v>0</v>
      </c>
    </row>
    <row r="31" spans="2:15" s="15" customFormat="1" ht="17.25" customHeight="1" x14ac:dyDescent="0.2">
      <c r="B31" s="22" t="s">
        <v>31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/>
      <c r="O31" s="25"/>
    </row>
    <row r="32" spans="2:15" s="15" customFormat="1" ht="17.25" customHeight="1" x14ac:dyDescent="0.2">
      <c r="B32" s="18" t="s">
        <v>32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2">
        <f t="shared" si="4"/>
        <v>0</v>
      </c>
    </row>
    <row r="33" spans="2:15" s="15" customFormat="1" ht="17.25" customHeight="1" x14ac:dyDescent="0.2">
      <c r="B33" s="18" t="s">
        <v>33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2">
        <f t="shared" si="4"/>
        <v>0</v>
      </c>
    </row>
    <row r="34" spans="2:15" s="15" customFormat="1" ht="17.25" customHeight="1" x14ac:dyDescent="0.2">
      <c r="B34" s="18" t="s">
        <v>34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2">
        <f t="shared" si="4"/>
        <v>0</v>
      </c>
    </row>
    <row r="35" spans="2:15" s="15" customFormat="1" ht="17.25" customHeight="1" x14ac:dyDescent="0.2">
      <c r="B35" s="18" t="s">
        <v>35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2">
        <f t="shared" si="4"/>
        <v>0</v>
      </c>
    </row>
    <row r="36" spans="2:15" s="15" customFormat="1" ht="17.25" customHeight="1" x14ac:dyDescent="0.2">
      <c r="B36" s="18" t="s">
        <v>36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2">
        <f t="shared" si="4"/>
        <v>0</v>
      </c>
    </row>
    <row r="37" spans="2:15" s="15" customFormat="1" ht="17.25" customHeight="1" thickBot="1" x14ac:dyDescent="0.25">
      <c r="B37" s="18"/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2">
        <f t="shared" ref="O37" si="7">SUM(C37:N37)</f>
        <v>0</v>
      </c>
    </row>
    <row r="38" spans="2:15" s="15" customFormat="1" ht="17.25" customHeight="1" thickTop="1" x14ac:dyDescent="0.2">
      <c r="B38" s="30" t="s">
        <v>66</v>
      </c>
      <c r="C38" s="31">
        <f>SUM(C32:C37)</f>
        <v>0</v>
      </c>
      <c r="D38" s="31">
        <f t="shared" ref="D38:O38" si="8">SUM(D32:D37)</f>
        <v>0</v>
      </c>
      <c r="E38" s="31">
        <f t="shared" si="8"/>
        <v>0</v>
      </c>
      <c r="F38" s="31">
        <f t="shared" si="8"/>
        <v>0</v>
      </c>
      <c r="G38" s="31">
        <f t="shared" si="8"/>
        <v>0</v>
      </c>
      <c r="H38" s="31">
        <f t="shared" si="8"/>
        <v>0</v>
      </c>
      <c r="I38" s="31">
        <f t="shared" si="8"/>
        <v>0</v>
      </c>
      <c r="J38" s="31">
        <f t="shared" si="8"/>
        <v>0</v>
      </c>
      <c r="K38" s="31">
        <f t="shared" si="8"/>
        <v>0</v>
      </c>
      <c r="L38" s="31">
        <f t="shared" si="8"/>
        <v>0</v>
      </c>
      <c r="M38" s="31">
        <f t="shared" si="8"/>
        <v>0</v>
      </c>
      <c r="N38" s="31">
        <f t="shared" si="8"/>
        <v>0</v>
      </c>
      <c r="O38" s="31">
        <f t="shared" si="8"/>
        <v>0</v>
      </c>
    </row>
    <row r="39" spans="2:15" s="15" customFormat="1" ht="17.25" customHeight="1" x14ac:dyDescent="0.2">
      <c r="B39" s="22" t="s">
        <v>37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7"/>
      <c r="O39" s="25"/>
    </row>
    <row r="40" spans="2:15" s="15" customFormat="1" ht="17.25" customHeight="1" x14ac:dyDescent="0.2">
      <c r="B40" s="18" t="s">
        <v>38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2">
        <f t="shared" si="4"/>
        <v>0</v>
      </c>
    </row>
    <row r="41" spans="2:15" s="15" customFormat="1" ht="17.25" customHeight="1" x14ac:dyDescent="0.2">
      <c r="B41" s="18" t="s">
        <v>39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2">
        <f t="shared" si="4"/>
        <v>0</v>
      </c>
    </row>
    <row r="42" spans="2:15" s="15" customFormat="1" ht="17.25" customHeight="1" thickBot="1" x14ac:dyDescent="0.25">
      <c r="B42" s="18"/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2">
        <f t="shared" ref="O42" si="9">SUM(C42:N42)</f>
        <v>0</v>
      </c>
    </row>
    <row r="43" spans="2:15" s="15" customFormat="1" ht="17.25" customHeight="1" thickTop="1" x14ac:dyDescent="0.2">
      <c r="B43" s="32" t="s">
        <v>65</v>
      </c>
      <c r="C43" s="33">
        <f>SUM(C40:C42)</f>
        <v>0</v>
      </c>
      <c r="D43" s="33">
        <f t="shared" ref="D43:O43" si="10">SUM(D40:D42)</f>
        <v>0</v>
      </c>
      <c r="E43" s="33">
        <f t="shared" si="10"/>
        <v>0</v>
      </c>
      <c r="F43" s="33">
        <f t="shared" si="10"/>
        <v>0</v>
      </c>
      <c r="G43" s="33">
        <f t="shared" si="10"/>
        <v>0</v>
      </c>
      <c r="H43" s="33">
        <f t="shared" si="10"/>
        <v>0</v>
      </c>
      <c r="I43" s="33">
        <f t="shared" si="10"/>
        <v>0</v>
      </c>
      <c r="J43" s="33">
        <f t="shared" si="10"/>
        <v>0</v>
      </c>
      <c r="K43" s="33">
        <f t="shared" si="10"/>
        <v>0</v>
      </c>
      <c r="L43" s="33">
        <f t="shared" si="10"/>
        <v>0</v>
      </c>
      <c r="M43" s="33">
        <f t="shared" si="10"/>
        <v>0</v>
      </c>
      <c r="N43" s="33">
        <f t="shared" si="10"/>
        <v>0</v>
      </c>
      <c r="O43" s="33">
        <f t="shared" si="10"/>
        <v>0</v>
      </c>
    </row>
    <row r="44" spans="2:15" s="15" customFormat="1" ht="17.25" customHeight="1" x14ac:dyDescent="0.2">
      <c r="B44" s="22" t="s">
        <v>40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8"/>
      <c r="O44" s="25"/>
    </row>
    <row r="45" spans="2:15" s="15" customFormat="1" ht="17.25" customHeight="1" x14ac:dyDescent="0.2">
      <c r="B45" s="18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2">
        <f t="shared" ref="O45:O59" si="11">SUM(C45:N45)</f>
        <v>0</v>
      </c>
    </row>
    <row r="46" spans="2:15" s="15" customFormat="1" ht="17.25" customHeight="1" x14ac:dyDescent="0.2">
      <c r="B46" s="18" t="s">
        <v>42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2">
        <f t="shared" si="11"/>
        <v>0</v>
      </c>
    </row>
    <row r="47" spans="2:15" s="15" customFormat="1" ht="17.25" customHeight="1" x14ac:dyDescent="0.2">
      <c r="B47" s="18" t="s">
        <v>43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2">
        <f t="shared" si="11"/>
        <v>0</v>
      </c>
    </row>
    <row r="48" spans="2:15" s="15" customFormat="1" ht="17.25" customHeight="1" x14ac:dyDescent="0.2">
      <c r="B48" s="18" t="s">
        <v>44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2">
        <f t="shared" si="11"/>
        <v>0</v>
      </c>
    </row>
    <row r="49" spans="2:15" s="15" customFormat="1" ht="17.25" customHeight="1" x14ac:dyDescent="0.2">
      <c r="B49" s="18" t="s">
        <v>45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2">
        <f t="shared" si="11"/>
        <v>0</v>
      </c>
    </row>
    <row r="50" spans="2:15" s="15" customFormat="1" ht="17.25" customHeight="1" thickBot="1" x14ac:dyDescent="0.25">
      <c r="B50" s="18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2">
        <f t="shared" ref="O50" si="12">SUM(C50:N50)</f>
        <v>0</v>
      </c>
    </row>
    <row r="51" spans="2:15" s="15" customFormat="1" ht="17.25" customHeight="1" thickTop="1" x14ac:dyDescent="0.2">
      <c r="B51" s="32" t="s">
        <v>64</v>
      </c>
      <c r="C51" s="33">
        <f>SUM(C45:C50)</f>
        <v>0</v>
      </c>
      <c r="D51" s="33">
        <f t="shared" ref="D51:N51" si="13">SUM(D45:D50)</f>
        <v>0</v>
      </c>
      <c r="E51" s="33">
        <f t="shared" si="13"/>
        <v>0</v>
      </c>
      <c r="F51" s="33">
        <f t="shared" si="13"/>
        <v>0</v>
      </c>
      <c r="G51" s="33">
        <f t="shared" si="13"/>
        <v>0</v>
      </c>
      <c r="H51" s="33">
        <f t="shared" si="13"/>
        <v>0</v>
      </c>
      <c r="I51" s="33">
        <f t="shared" si="13"/>
        <v>0</v>
      </c>
      <c r="J51" s="33">
        <f t="shared" si="13"/>
        <v>0</v>
      </c>
      <c r="K51" s="33">
        <f t="shared" si="13"/>
        <v>0</v>
      </c>
      <c r="L51" s="33">
        <f t="shared" si="13"/>
        <v>0</v>
      </c>
      <c r="M51" s="33">
        <f t="shared" si="13"/>
        <v>0</v>
      </c>
      <c r="N51" s="33">
        <f t="shared" si="13"/>
        <v>0</v>
      </c>
      <c r="O51" s="33">
        <f>SUM(O45:O50)</f>
        <v>0</v>
      </c>
    </row>
    <row r="52" spans="2:15" s="15" customFormat="1" ht="17.25" customHeight="1" x14ac:dyDescent="0.2">
      <c r="B52" s="22" t="s">
        <v>68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8"/>
      <c r="O52" s="25"/>
    </row>
    <row r="53" spans="2:15" s="15" customFormat="1" ht="17.25" customHeight="1" x14ac:dyDescent="0.2">
      <c r="B53" s="18" t="s">
        <v>46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2">
        <f t="shared" si="11"/>
        <v>0</v>
      </c>
    </row>
    <row r="54" spans="2:15" s="15" customFormat="1" ht="17.25" customHeight="1" x14ac:dyDescent="0.2">
      <c r="B54" s="18" t="s">
        <v>47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2">
        <f t="shared" si="11"/>
        <v>0</v>
      </c>
    </row>
    <row r="55" spans="2:15" s="15" customFormat="1" ht="17.25" customHeight="1" x14ac:dyDescent="0.2">
      <c r="B55" s="18" t="s">
        <v>48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2">
        <f t="shared" si="11"/>
        <v>0</v>
      </c>
    </row>
    <row r="56" spans="2:15" s="15" customFormat="1" ht="17.25" customHeight="1" x14ac:dyDescent="0.2">
      <c r="B56" s="18" t="s">
        <v>49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2">
        <f t="shared" si="11"/>
        <v>0</v>
      </c>
    </row>
    <row r="57" spans="2:15" s="15" customFormat="1" ht="17.25" customHeight="1" x14ac:dyDescent="0.2">
      <c r="B57" s="18" t="s">
        <v>50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2">
        <f t="shared" si="11"/>
        <v>0</v>
      </c>
    </row>
    <row r="58" spans="2:15" s="15" customFormat="1" ht="17.25" customHeight="1" x14ac:dyDescent="0.2">
      <c r="B58" s="18" t="s">
        <v>51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2">
        <f t="shared" si="11"/>
        <v>0</v>
      </c>
    </row>
    <row r="59" spans="2:15" s="15" customFormat="1" ht="17.25" customHeight="1" x14ac:dyDescent="0.2">
      <c r="B59" s="18" t="s">
        <v>52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2">
        <f t="shared" si="11"/>
        <v>0</v>
      </c>
    </row>
    <row r="60" spans="2:15" s="15" customFormat="1" ht="17.25" customHeight="1" thickBot="1" x14ac:dyDescent="0.25">
      <c r="B60" s="18"/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2">
        <f t="shared" ref="O60" si="14">SUM(C60:N60)</f>
        <v>0</v>
      </c>
    </row>
    <row r="61" spans="2:15" s="15" customFormat="1" ht="17.25" customHeight="1" thickTop="1" x14ac:dyDescent="0.2">
      <c r="B61" s="32" t="s">
        <v>69</v>
      </c>
      <c r="C61" s="33">
        <f>SUM(C53:C60)</f>
        <v>0</v>
      </c>
      <c r="D61" s="33">
        <f t="shared" ref="D61:O61" si="15">SUM(D53:D60)</f>
        <v>0</v>
      </c>
      <c r="E61" s="33">
        <f t="shared" si="15"/>
        <v>0</v>
      </c>
      <c r="F61" s="33">
        <f t="shared" si="15"/>
        <v>0</v>
      </c>
      <c r="G61" s="33">
        <f t="shared" si="15"/>
        <v>0</v>
      </c>
      <c r="H61" s="33">
        <f t="shared" si="15"/>
        <v>0</v>
      </c>
      <c r="I61" s="33">
        <f t="shared" si="15"/>
        <v>0</v>
      </c>
      <c r="J61" s="33">
        <f t="shared" si="15"/>
        <v>0</v>
      </c>
      <c r="K61" s="33">
        <f t="shared" si="15"/>
        <v>0</v>
      </c>
      <c r="L61" s="33">
        <f t="shared" si="15"/>
        <v>0</v>
      </c>
      <c r="M61" s="33">
        <f t="shared" si="15"/>
        <v>0</v>
      </c>
      <c r="N61" s="33">
        <f t="shared" si="15"/>
        <v>0</v>
      </c>
      <c r="O61" s="33">
        <f t="shared" si="15"/>
        <v>0</v>
      </c>
    </row>
    <row r="62" spans="2:15" s="15" customFormat="1" ht="17.25" customHeight="1" x14ac:dyDescent="0.2">
      <c r="B62" s="22" t="s">
        <v>53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8"/>
      <c r="O62" s="25"/>
    </row>
    <row r="63" spans="2:15" s="15" customFormat="1" ht="17.25" customHeight="1" x14ac:dyDescent="0.2">
      <c r="B63" s="18" t="s">
        <v>54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2">
        <f t="shared" ref="O63:O67" si="16">SUM(C63:N63)</f>
        <v>0</v>
      </c>
    </row>
    <row r="64" spans="2:15" s="15" customFormat="1" ht="17.25" customHeight="1" x14ac:dyDescent="0.2">
      <c r="B64" s="18" t="s">
        <v>55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2">
        <f t="shared" si="16"/>
        <v>0</v>
      </c>
    </row>
    <row r="65" spans="2:15" s="15" customFormat="1" ht="17.25" customHeight="1" x14ac:dyDescent="0.2">
      <c r="B65" s="18" t="s">
        <v>56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2">
        <f t="shared" si="16"/>
        <v>0</v>
      </c>
    </row>
    <row r="66" spans="2:15" s="15" customFormat="1" ht="17.25" customHeight="1" x14ac:dyDescent="0.2">
      <c r="B66" s="18" t="s">
        <v>57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2">
        <f t="shared" si="16"/>
        <v>0</v>
      </c>
    </row>
    <row r="67" spans="2:15" s="15" customFormat="1" ht="17.25" customHeight="1" x14ac:dyDescent="0.2">
      <c r="B67" s="18" t="s">
        <v>58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2">
        <f t="shared" si="16"/>
        <v>0</v>
      </c>
    </row>
    <row r="68" spans="2:15" s="15" customFormat="1" ht="17.25" customHeight="1" thickBot="1" x14ac:dyDescent="0.25">
      <c r="B68" s="18"/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2">
        <f t="shared" si="4"/>
        <v>0</v>
      </c>
    </row>
    <row r="69" spans="2:15" s="15" customFormat="1" ht="17.25" customHeight="1" thickTop="1" x14ac:dyDescent="0.2">
      <c r="B69" s="32" t="s">
        <v>70</v>
      </c>
      <c r="C69" s="33">
        <f>SUM(C63:C68)</f>
        <v>0</v>
      </c>
      <c r="D69" s="33">
        <f t="shared" ref="D69:N69" si="17">SUM(D63:D68)</f>
        <v>0</v>
      </c>
      <c r="E69" s="33">
        <f t="shared" si="17"/>
        <v>0</v>
      </c>
      <c r="F69" s="33">
        <f t="shared" si="17"/>
        <v>0</v>
      </c>
      <c r="G69" s="33">
        <f t="shared" si="17"/>
        <v>0</v>
      </c>
      <c r="H69" s="33">
        <f t="shared" si="17"/>
        <v>0</v>
      </c>
      <c r="I69" s="33">
        <f t="shared" si="17"/>
        <v>0</v>
      </c>
      <c r="J69" s="33">
        <f t="shared" si="17"/>
        <v>0</v>
      </c>
      <c r="K69" s="33">
        <f t="shared" si="17"/>
        <v>0</v>
      </c>
      <c r="L69" s="33">
        <f t="shared" si="17"/>
        <v>0</v>
      </c>
      <c r="M69" s="33">
        <f t="shared" si="17"/>
        <v>0</v>
      </c>
      <c r="N69" s="33">
        <f t="shared" si="17"/>
        <v>0</v>
      </c>
      <c r="O69" s="33">
        <f>SUM(O63:O68)</f>
        <v>0</v>
      </c>
    </row>
    <row r="70" spans="2:15" s="15" customFormat="1" ht="33" customHeight="1" x14ac:dyDescent="0.2">
      <c r="B70" s="19" t="s">
        <v>59</v>
      </c>
      <c r="C70" s="6">
        <f>SUM(C22:C29,C32:C37,C40:C42,C45:C50,C53:C60,C63:C68)</f>
        <v>0</v>
      </c>
      <c r="D70" s="6">
        <f t="shared" ref="D70:N70" si="18">SUM(D22:D29,D32:D37,D40:D42,D45:D50,D53:D60,D63:D68)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18"/>
        <v>0</v>
      </c>
      <c r="I70" s="6">
        <f t="shared" si="18"/>
        <v>0</v>
      </c>
      <c r="J70" s="6">
        <f t="shared" si="18"/>
        <v>0</v>
      </c>
      <c r="K70" s="6">
        <f t="shared" si="18"/>
        <v>0</v>
      </c>
      <c r="L70" s="6">
        <f t="shared" si="18"/>
        <v>0</v>
      </c>
      <c r="M70" s="6">
        <f t="shared" si="18"/>
        <v>0</v>
      </c>
      <c r="N70" s="6">
        <f t="shared" si="18"/>
        <v>0</v>
      </c>
      <c r="O70" s="7">
        <f>SUM(outcomes[[#This Row],[Janvier]:[Déc]])</f>
        <v>0</v>
      </c>
    </row>
    <row r="71" spans="2:15" s="15" customFormat="1" ht="17.25" customHeight="1" x14ac:dyDescent="0.2"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s="15" customFormat="1" ht="35.25" customHeight="1" x14ac:dyDescent="0.2"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6" spans="2:15" x14ac:dyDescent="0.2">
      <c r="B76" s="5"/>
      <c r="E76" s="1"/>
    </row>
  </sheetData>
  <mergeCells count="1">
    <mergeCell ref="B2:O3"/>
  </mergeCells>
  <pageMargins left="0.23622047244094491" right="0.23622047244094491" top="0.74803149606299213" bottom="0.74803149606299213" header="0.31496062992125984" footer="0.31496062992125984"/>
  <pageSetup scale="64" orientation="portrait" r:id="rId1"/>
  <ignoredErrors>
    <ignoredError sqref="O18" formula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80da-0e9f-454a-8f7a-6b0d69f4bcbe">
      <Terms xmlns="http://schemas.microsoft.com/office/infopath/2007/PartnerControls"/>
    </lcf76f155ced4ddcb4097134ff3c332f>
    <TaxCatchAll xmlns="d0c3f830-cbab-496c-8f0c-6aa244f81d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C7E5D8C7F6B4E9C91972CAFAEB4E7" ma:contentTypeVersion="12" ma:contentTypeDescription="Create a new document." ma:contentTypeScope="" ma:versionID="b46d8005feeca84e0b112a99a0b8f397">
  <xsd:schema xmlns:xsd="http://www.w3.org/2001/XMLSchema" xmlns:xs="http://www.w3.org/2001/XMLSchema" xmlns:p="http://schemas.microsoft.com/office/2006/metadata/properties" xmlns:ns2="be2f80da-0e9f-454a-8f7a-6b0d69f4bcbe" xmlns:ns3="d0c3f830-cbab-496c-8f0c-6aa244f81dd7" targetNamespace="http://schemas.microsoft.com/office/2006/metadata/properties" ma:root="true" ma:fieldsID="76ce2a396ed138893fb1228542f732a5" ns2:_="" ns3:_="">
    <xsd:import namespace="be2f80da-0e9f-454a-8f7a-6b0d69f4bcbe"/>
    <xsd:import namespace="d0c3f830-cbab-496c-8f0c-6aa244f8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80da-0e9f-454a-8f7a-6b0d69f4b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941350-b5ef-4818-a0e5-cb5605a3d3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f830-cbab-496c-8f0c-6aa244f81d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7b441e-d6c7-4404-a47c-0a66b3c72bc7}" ma:internalName="TaxCatchAll" ma:showField="CatchAllData" ma:web="d0c3f830-cbab-496c-8f0c-6aa244f8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8D831E-4A68-43BB-8A70-37E067820D34}">
  <ds:schemaRefs>
    <ds:schemaRef ds:uri="http://schemas.microsoft.com/office/infopath/2007/PartnerControls"/>
    <ds:schemaRef ds:uri="be2f80da-0e9f-454a-8f7a-6b0d69f4bcbe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d0c3f830-cbab-496c-8f0c-6aa244f81dd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5442E9-F47E-455A-9E32-A74D6623B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FA7B4-C174-4CCD-AED5-5F17E70D4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f80da-0e9f-454a-8f7a-6b0d69f4bcbe"/>
    <ds:schemaRef ds:uri="d0c3f830-cbab-496c-8f0c-6aa244f8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- Personnel </vt:lpstr>
      <vt:lpstr>'Budget - Personnel '!Print_Area</vt:lpstr>
    </vt:vector>
  </TitlesOfParts>
  <Manager/>
  <Company>Investors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Houde, Sebastien</dc:creator>
  <cp:keywords/>
  <dc:description/>
  <cp:lastModifiedBy>Administration</cp:lastModifiedBy>
  <cp:revision/>
  <dcterms:created xsi:type="dcterms:W3CDTF">2015-10-16T12:17:35Z</dcterms:created>
  <dcterms:modified xsi:type="dcterms:W3CDTF">2025-12-05T15:19:12Z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0x010100D8CC7E5D8C7F6B4E9C91972CAFAEB4E7</vt:lpwstr>
  </property>
  <property fmtid="{D5CDD505-2E9C-101B-9397-08002B2CF9AE}" pid="3" name="Order">
    <vt:r8>1983500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